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martie\Licitatie 23.03.2021\TEAVA DEPOZIT\LOT NOU 2020\"/>
    </mc:Choice>
  </mc:AlternateContent>
  <xr:revisionPtr revIDLastSave="0" documentId="13_ncr:1_{8D3038B2-3FA5-49E7-A163-841B8FE13FBE}" xr6:coauthVersionLast="36" xr6:coauthVersionMax="36" xr10:uidLastSave="{00000000-0000-0000-0000-000000000000}"/>
  <bookViews>
    <workbookView xWindow="0" yWindow="0" windowWidth="23040" windowHeight="9060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I2" i="1" l="1"/>
  <c r="E3" i="1"/>
  <c r="H3" i="1" s="1"/>
  <c r="E4" i="1" l="1"/>
  <c r="I3" i="1"/>
</calcChain>
</file>

<file path=xl/sharedStrings.xml><?xml version="1.0" encoding="utf-8"?>
<sst xmlns="http://schemas.openxmlformats.org/spreadsheetml/2006/main" count="15" uniqueCount="15">
  <si>
    <t>Descriere</t>
  </si>
  <si>
    <t>TEAVA 5"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</si>
  <si>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</si>
  <si>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</si>
  <si>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</si>
  <si>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</si>
  <si>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</si>
  <si>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</si>
  <si>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</si>
  <si>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</si>
  <si>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Grand Total</t>
  </si>
  <si>
    <t>Pret      lei/m                    (fara TVA)</t>
  </si>
  <si>
    <t>Pret  lei/m fara TVA</t>
  </si>
  <si>
    <t>Nr. telefon centrala/Gestionar</t>
  </si>
  <si>
    <t>0244 401360/IACOB FLORICA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</si>
</sst>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4"/>
  <sheetViews>
    <sheetView tabSelected="1" workbookViewId="0">
      <selection activeCell="E15" sqref="E15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5" bestFit="1" customWidth="1"/>
    <col min="9" max="9" width="10" style="15" bestFit="1" customWidth="1"/>
    <col min="10" max="10" width="29.88671875" style="6" bestFit="1" customWidth="1"/>
    <col min="11" max="16384" width="8.88671875" style="6"/>
  </cols>
  <sheetData>
    <row r="1" spans="1:10" ht="62.4" x14ac:dyDescent="0.3">
      <c r="A1" s="1" t="s">
        <v>2</v>
      </c>
      <c r="B1" s="1" t="s">
        <v>0</v>
      </c>
      <c r="C1" s="2" t="s">
        <v>3</v>
      </c>
      <c r="D1" s="3" t="s">
        <v>4</v>
      </c>
      <c r="E1" s="4" t="s">
        <v>5</v>
      </c>
      <c r="F1" s="5" t="s">
        <v>11</v>
      </c>
      <c r="G1" s="17" t="s">
        <v>12</v>
      </c>
      <c r="H1" s="5" t="s">
        <v>6</v>
      </c>
      <c r="I1" s="5" t="s">
        <v>7</v>
      </c>
      <c r="J1" s="16" t="s">
        <v>13</v>
      </c>
    </row>
    <row r="2" spans="1:10" outlineLevel="2" x14ac:dyDescent="0.3">
      <c r="A2" s="7" t="s">
        <v>8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8">
        <v>30.400000000000002</v>
      </c>
      <c r="H2" s="10">
        <f t="shared" ref="H2:H3" si="0">G2*E2</f>
        <v>2199.1360000000004</v>
      </c>
      <c r="I2" s="10">
        <f t="shared" ref="I2:I3" si="1">10/100*H2</f>
        <v>219.91360000000006</v>
      </c>
      <c r="J2" s="19" t="s">
        <v>14</v>
      </c>
    </row>
    <row r="3" spans="1:10" outlineLevel="1" x14ac:dyDescent="0.3">
      <c r="A3" s="7"/>
      <c r="B3" s="8"/>
      <c r="C3" s="11" t="s">
        <v>9</v>
      </c>
      <c r="D3" s="9"/>
      <c r="E3" s="9">
        <f>SUBTOTAL(9,E2:E2)</f>
        <v>72.34</v>
      </c>
      <c r="F3" s="8">
        <v>38</v>
      </c>
      <c r="G3" s="18">
        <v>30.400000000000002</v>
      </c>
      <c r="H3" s="10">
        <f t="shared" si="0"/>
        <v>2199.1360000000004</v>
      </c>
      <c r="I3" s="10">
        <f t="shared" si="1"/>
        <v>219.91360000000006</v>
      </c>
      <c r="J3" s="20"/>
    </row>
    <row r="4" spans="1:10" outlineLevel="1" x14ac:dyDescent="0.3">
      <c r="C4" s="12" t="s">
        <v>10</v>
      </c>
      <c r="D4" s="13"/>
      <c r="E4" s="14">
        <f>SUBTOTAL(9,E2:E3)</f>
        <v>72.34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2021-03-16T16:16:05Z</dcterms:modified>
</cp:coreProperties>
</file>